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3" sheetId="4" r:id="rId1"/>
    <sheet name="2024-2025" sheetId="3" r:id="rId2"/>
  </sheets>
  <definedNames>
    <definedName name="_xlnm.Print_Area" localSheetId="0">'2023'!$A$1:$G$15</definedName>
    <definedName name="_xlnm.Print_Area" localSheetId="1">'2024-2025'!$A$1:$K$13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4"/>
  <c r="F14"/>
  <c r="E14"/>
  <c r="D10"/>
  <c r="D11" l="1"/>
  <c r="D12" i="3"/>
  <c r="D12" i="4"/>
  <c r="D14" s="1"/>
  <c r="E13" i="3" l="1"/>
  <c r="H11"/>
  <c r="G13" l="1"/>
  <c r="K13"/>
  <c r="I13"/>
  <c r="F13"/>
  <c r="D10"/>
  <c r="H9"/>
  <c r="D9"/>
  <c r="J13" l="1"/>
  <c r="H13" s="1"/>
  <c r="D13"/>
</calcChain>
</file>

<file path=xl/sharedStrings.xml><?xml version="1.0" encoding="utf-8"?>
<sst xmlns="http://schemas.openxmlformats.org/spreadsheetml/2006/main" count="58" uniqueCount="31">
  <si>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</si>
  <si>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</si>
  <si>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</si>
  <si>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</si>
  <si>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</si>
  <si>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</si>
  <si>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</si>
  <si>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</si>
  <si>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</si>
  <si>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</si>
  <si>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</si>
  <si>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</si>
  <si>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</si>
  <si>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</si>
  <si>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</si>
  <si>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</si>
  <si>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</si>
  <si>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 xml:space="preserve"> на 2024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</si>
  <si>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2023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</si>
  <si>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2024-2025 годов</t>
  </si>
  <si>
    <t xml:space="preserve"> итого</t>
  </si>
  <si>
    <t xml:space="preserve"> на 2025 год </t>
  </si>
  <si>
    <t>Строительство комплекса "школа- детский сад" на 80 и 40 мест в с.Тихонькая Усть-Коксинского района Республики Алтай)</t>
  </si>
  <si>
    <t>Создание дополнительных мест в общеобразовательных организациях  (капитальные вложения в объекты муниципальной собсвенности) в сфере образования</t>
  </si>
  <si>
    <t xml:space="preserve">                                                                                                   Приложение  17                                                             к  решению «О бюджете муниципального образования «Усть-Коксинский район"  РА  на 2023 год     и плановый период 2024 и 2025 годов»</t>
  </si>
  <si>
    <t xml:space="preserve">                                                                               Приложение  18                                                                                                                 к  решению «О бюджете муниципального образования «Усть-Коксинский район"  РА  на 2023 год     и плановый период 2024 и 2025 годов»</t>
  </si>
  <si>
    <t>01</t>
  </si>
  <si>
    <t xml:space="preserve"> Обеспечение комплексного развития сельских территорий ( субсидии на реализацию проектов комплексного развития сельских территорий в части  капитальных вложений в объекты муниципальной собственности)</t>
  </si>
  <si>
    <t xml:space="preserve"> Талда ????</t>
  </si>
  <si>
    <t>Формирование муниципального специализированного жилищного фонда для обеспечения педагогических работников</t>
  </si>
  <si>
    <t xml:space="preserve"> Приобретение муниципального имущества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</si>
</sst>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26">
    <xf numFmtId="0" fontId="0" fillId="0" borderId="0" xfId="0"/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43" fontId="6" fillId="0" borderId="2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0" fillId="0" borderId="1" xfId="0" applyBorder="1"/>
    <xf numFmtId="43" fontId="6" fillId="2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0" fontId="3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topLeftCell="A2" zoomScale="120" zoomScaleSheetLayoutView="120" workbookViewId="0">
      <selection activeCell="E9" sqref="E9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7" width="16.6640625" customWidth="1"/>
    <col min="8" max="8" width="15.77734375" customWidth="1"/>
  </cols>
  <sheetData>
    <row r="1" spans="1:8" ht="13.95" customHeight="1"/>
    <row r="2" spans="1:8" ht="47.25" customHeight="1">
      <c r="D2" s="23" t="s">
        <v>24</v>
      </c>
      <c r="E2" s="23"/>
      <c r="F2" s="23"/>
      <c r="G2" s="23"/>
    </row>
    <row r="3" spans="1:8" ht="31.95" customHeight="1">
      <c r="A3" s="21" t="s">
        <v>18</v>
      </c>
      <c r="B3" s="21"/>
      <c r="C3" s="21"/>
      <c r="D3" s="21"/>
      <c r="E3" s="21"/>
      <c r="F3" s="21"/>
      <c r="G3" s="21"/>
    </row>
    <row r="4" spans="1:8" ht="14.25" customHeight="1">
      <c r="A4" s="21"/>
      <c r="B4" s="21"/>
      <c r="C4" s="21"/>
      <c r="D4" s="21"/>
      <c r="E4" s="21"/>
      <c r="F4" s="21"/>
      <c r="G4" s="21"/>
    </row>
    <row r="5" spans="1:8" ht="18" hidden="1" customHeight="1">
      <c r="A5" s="1"/>
      <c r="B5" s="1"/>
      <c r="C5" s="1"/>
    </row>
    <row r="6" spans="1:8" ht="16.95" customHeight="1">
      <c r="A6" s="1"/>
      <c r="B6" s="1"/>
      <c r="C6" s="1"/>
      <c r="G6" s="6" t="s">
        <v>8</v>
      </c>
    </row>
    <row r="7" spans="1:8" ht="17.399999999999999" customHeight="1">
      <c r="A7" s="22" t="s">
        <v>0</v>
      </c>
      <c r="B7" s="22" t="s">
        <v>1</v>
      </c>
      <c r="C7" s="22"/>
      <c r="D7" s="22" t="s">
        <v>14</v>
      </c>
      <c r="E7" s="22"/>
      <c r="F7" s="22"/>
      <c r="G7" s="22"/>
    </row>
    <row r="8" spans="1:8" ht="14.4" customHeight="1">
      <c r="A8" s="22"/>
      <c r="B8" s="22"/>
      <c r="C8" s="22"/>
      <c r="D8" s="22" t="s">
        <v>2</v>
      </c>
      <c r="E8" s="22" t="s">
        <v>3</v>
      </c>
      <c r="F8" s="22"/>
      <c r="G8" s="22"/>
    </row>
    <row r="9" spans="1:8" ht="42.6" customHeight="1">
      <c r="A9" s="22"/>
      <c r="B9" s="13" t="s">
        <v>4</v>
      </c>
      <c r="C9" s="13" t="s">
        <v>5</v>
      </c>
      <c r="D9" s="22"/>
      <c r="E9" s="13" t="s">
        <v>6</v>
      </c>
      <c r="F9" s="13" t="s">
        <v>10</v>
      </c>
      <c r="G9" s="13" t="s">
        <v>9</v>
      </c>
    </row>
    <row r="10" spans="1:8" ht="31.2" customHeight="1">
      <c r="A10" s="3" t="s">
        <v>30</v>
      </c>
      <c r="B10" s="12" t="s">
        <v>13</v>
      </c>
      <c r="C10" s="12" t="s">
        <v>26</v>
      </c>
      <c r="D10" s="19">
        <f>E10+F10+G10</f>
        <v>500</v>
      </c>
      <c r="E10" s="8">
        <v>500</v>
      </c>
      <c r="F10" s="9"/>
      <c r="G10" s="9"/>
    </row>
    <row r="11" spans="1:8" ht="42.6" customHeight="1">
      <c r="A11" s="3" t="s">
        <v>29</v>
      </c>
      <c r="B11" s="12" t="s">
        <v>13</v>
      </c>
      <c r="C11" s="12" t="s">
        <v>26</v>
      </c>
      <c r="D11" s="19">
        <f>E11+F11+G11</f>
        <v>1000000</v>
      </c>
      <c r="E11" s="8"/>
      <c r="F11" s="9">
        <v>1000000</v>
      </c>
      <c r="G11" s="9"/>
    </row>
    <row r="12" spans="1:8" ht="64.8" customHeight="1">
      <c r="A12" s="3" t="s">
        <v>23</v>
      </c>
      <c r="B12" s="12" t="s">
        <v>11</v>
      </c>
      <c r="C12" s="12" t="s">
        <v>12</v>
      </c>
      <c r="D12" s="19">
        <f>E12+F12+G12</f>
        <v>17524591.84</v>
      </c>
      <c r="E12" s="8">
        <v>350491.84</v>
      </c>
      <c r="F12" s="8">
        <v>171741</v>
      </c>
      <c r="G12" s="8">
        <v>17002359</v>
      </c>
      <c r="H12" s="15" t="s">
        <v>22</v>
      </c>
    </row>
    <row r="13" spans="1:8" ht="12" customHeight="1">
      <c r="A13" s="15"/>
      <c r="B13" s="12"/>
      <c r="C13" s="12"/>
      <c r="D13" s="16"/>
      <c r="E13" s="17"/>
      <c r="F13" s="17"/>
      <c r="G13" s="17"/>
      <c r="H13" s="15"/>
    </row>
    <row r="14" spans="1:8" ht="16.95" customHeight="1">
      <c r="A14" s="15" t="s">
        <v>20</v>
      </c>
      <c r="B14" s="18"/>
      <c r="C14" s="18"/>
      <c r="D14" s="16">
        <f>D12+D13</f>
        <v>17524591.84</v>
      </c>
      <c r="E14" s="20">
        <f>E10+E11+E12</f>
        <v>350991.84</v>
      </c>
      <c r="F14" s="20">
        <f t="shared" ref="F14:G14" si="0">F10+F11+F12</f>
        <v>1171741</v>
      </c>
      <c r="G14" s="20">
        <f t="shared" si="0"/>
        <v>17002359</v>
      </c>
    </row>
    <row r="15" spans="1:8" ht="19.2" customHeight="1"/>
  </sheetData>
  <mergeCells count="7">
    <mergeCell ref="A3:G4"/>
    <mergeCell ref="A7:A9"/>
    <mergeCell ref="B7:C8"/>
    <mergeCell ref="D2:G2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A12" sqref="A12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8" width="16.6640625" customWidth="1"/>
    <col min="9" max="9" width="14.6640625" customWidth="1"/>
    <col min="10" max="10" width="14.33203125" customWidth="1"/>
    <col min="11" max="11" width="15.33203125" customWidth="1"/>
    <col min="12" max="12" width="18.6640625" customWidth="1"/>
  </cols>
  <sheetData>
    <row r="1" spans="1:12" ht="45.75" customHeight="1">
      <c r="A1" s="14"/>
      <c r="D1" s="24"/>
      <c r="E1" s="24"/>
      <c r="F1" s="24"/>
      <c r="G1" s="24"/>
      <c r="H1" s="23" t="s">
        <v>25</v>
      </c>
      <c r="I1" s="23"/>
      <c r="J1" s="23"/>
      <c r="K1" s="23"/>
    </row>
    <row r="2" spans="1:12" ht="31.9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18" hidden="1" customHeight="1">
      <c r="A4" s="1"/>
      <c r="B4" s="1"/>
      <c r="C4" s="1"/>
    </row>
    <row r="5" spans="1:12" ht="16.95" customHeight="1">
      <c r="A5" s="1"/>
      <c r="B5" s="1"/>
      <c r="C5" s="1"/>
      <c r="G5" s="2"/>
      <c r="K5" s="6" t="s">
        <v>8</v>
      </c>
    </row>
    <row r="6" spans="1:12" ht="17.399999999999999" customHeight="1">
      <c r="A6" s="22" t="s">
        <v>0</v>
      </c>
      <c r="B6" s="22" t="s">
        <v>1</v>
      </c>
      <c r="C6" s="22"/>
      <c r="D6" s="22" t="s">
        <v>17</v>
      </c>
      <c r="E6" s="22"/>
      <c r="F6" s="22"/>
      <c r="G6" s="22"/>
      <c r="H6" s="22" t="s">
        <v>21</v>
      </c>
      <c r="I6" s="22"/>
      <c r="J6" s="22"/>
      <c r="K6" s="22"/>
    </row>
    <row r="7" spans="1:12" ht="14.4" customHeight="1">
      <c r="A7" s="22"/>
      <c r="B7" s="22"/>
      <c r="C7" s="22"/>
      <c r="D7" s="22" t="s">
        <v>2</v>
      </c>
      <c r="E7" s="22" t="s">
        <v>3</v>
      </c>
      <c r="F7" s="22"/>
      <c r="G7" s="22"/>
      <c r="H7" s="22" t="s">
        <v>2</v>
      </c>
      <c r="I7" s="22" t="s">
        <v>3</v>
      </c>
      <c r="J7" s="22"/>
      <c r="K7" s="22"/>
    </row>
    <row r="8" spans="1:12" ht="42.6" customHeight="1">
      <c r="A8" s="22"/>
      <c r="B8" s="5" t="s">
        <v>4</v>
      </c>
      <c r="C8" s="5" t="s">
        <v>5</v>
      </c>
      <c r="D8" s="22"/>
      <c r="E8" s="5" t="s">
        <v>6</v>
      </c>
      <c r="F8" s="5" t="s">
        <v>10</v>
      </c>
      <c r="G8" s="5" t="s">
        <v>9</v>
      </c>
      <c r="H8" s="22"/>
      <c r="I8" s="5" t="s">
        <v>6</v>
      </c>
      <c r="J8" s="5" t="s">
        <v>10</v>
      </c>
      <c r="K8" s="5" t="s">
        <v>9</v>
      </c>
    </row>
    <row r="9" spans="1:12" ht="79.95" hidden="1" customHeight="1">
      <c r="A9" s="3" t="s">
        <v>15</v>
      </c>
      <c r="B9" s="4" t="s">
        <v>13</v>
      </c>
      <c r="C9" s="4" t="s">
        <v>12</v>
      </c>
      <c r="D9" s="7">
        <f t="shared" ref="D9:D10" si="0">E9+F9+G9</f>
        <v>0</v>
      </c>
      <c r="E9" s="8"/>
      <c r="F9" s="9"/>
      <c r="G9" s="9"/>
      <c r="H9" s="7">
        <f>I9+J9+K9</f>
        <v>0</v>
      </c>
      <c r="I9" s="10"/>
      <c r="J9" s="9"/>
      <c r="K9" s="9"/>
    </row>
    <row r="10" spans="1:12" ht="80.400000000000006" hidden="1" customHeight="1">
      <c r="A10" s="3" t="s">
        <v>16</v>
      </c>
      <c r="B10" s="4" t="s">
        <v>13</v>
      </c>
      <c r="C10" s="4" t="s">
        <v>12</v>
      </c>
      <c r="D10" s="7">
        <f t="shared" si="0"/>
        <v>0</v>
      </c>
      <c r="E10" s="8"/>
      <c r="F10" s="9"/>
      <c r="G10" s="9"/>
      <c r="H10" s="7"/>
      <c r="I10" s="10"/>
      <c r="J10" s="9"/>
      <c r="K10" s="9"/>
    </row>
    <row r="11" spans="1:12" ht="78" customHeight="1">
      <c r="A11" s="25" t="s">
        <v>27</v>
      </c>
      <c r="B11" s="12" t="s">
        <v>11</v>
      </c>
      <c r="C11" s="12" t="s">
        <v>26</v>
      </c>
      <c r="D11" s="7"/>
      <c r="E11" s="8"/>
      <c r="F11" s="8"/>
      <c r="G11" s="8"/>
      <c r="H11" s="19">
        <f>I11+J11+K11</f>
        <v>70084545.450000003</v>
      </c>
      <c r="I11" s="8">
        <v>700845.45</v>
      </c>
      <c r="J11" s="8">
        <v>69383700</v>
      </c>
      <c r="K11" s="9"/>
      <c r="L11" s="15" t="s">
        <v>28</v>
      </c>
    </row>
    <row r="12" spans="1:12" ht="78" customHeight="1">
      <c r="A12" s="25" t="s">
        <v>23</v>
      </c>
      <c r="B12" s="12" t="s">
        <v>11</v>
      </c>
      <c r="C12" s="12" t="s">
        <v>12</v>
      </c>
      <c r="D12" s="7">
        <f>E12+F12+G12</f>
        <v>27419183.670000002</v>
      </c>
      <c r="E12" s="8">
        <v>548383.67000000004</v>
      </c>
      <c r="F12" s="8">
        <v>268708</v>
      </c>
      <c r="G12" s="8">
        <v>26602092</v>
      </c>
      <c r="H12" s="7"/>
      <c r="I12" s="8"/>
      <c r="J12" s="9"/>
      <c r="K12" s="9"/>
      <c r="L12" s="15" t="s">
        <v>22</v>
      </c>
    </row>
    <row r="13" spans="1:12" ht="31.5" customHeight="1">
      <c r="A13" s="5" t="s">
        <v>7</v>
      </c>
      <c r="B13" s="5"/>
      <c r="C13" s="5"/>
      <c r="D13" s="7">
        <f>E13+F13+G13</f>
        <v>0</v>
      </c>
      <c r="E13" s="11">
        <f>SUM(E9:E11)</f>
        <v>0</v>
      </c>
      <c r="F13" s="11">
        <f>SUM(F9:F11)</f>
        <v>0</v>
      </c>
      <c r="G13" s="11">
        <f>SUM(G9:G11)</f>
        <v>0</v>
      </c>
      <c r="H13" s="7">
        <f>I13+J13+K13</f>
        <v>70084545.450000003</v>
      </c>
      <c r="I13" s="11">
        <f>SUM(I9:I11)</f>
        <v>700845.45</v>
      </c>
      <c r="J13" s="11">
        <f>SUM(J9:J11)</f>
        <v>69383700</v>
      </c>
      <c r="K13" s="11">
        <f>SUM(K9:K11)</f>
        <v>0</v>
      </c>
    </row>
  </sheetData>
  <mergeCells count="11">
    <mergeCell ref="I7:K7"/>
    <mergeCell ref="D1:G1"/>
    <mergeCell ref="H1:K1"/>
    <mergeCell ref="A2:K3"/>
    <mergeCell ref="A6:A8"/>
    <mergeCell ref="B6:C7"/>
    <mergeCell ref="D6:G6"/>
    <mergeCell ref="H6:K6"/>
    <mergeCell ref="D7:D8"/>
    <mergeCell ref="E7:G7"/>
    <mergeCell ref="H7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2024-2025</vt:lpstr>
      <vt:lpstr>'2023'!Область_печати</vt:lpstr>
      <vt:lpstr>'2024-2025'!Область_печати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2022-12-12T05:32:51Z</dcterms:modified>
</cp:coreProperties>
</file>